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customXml/itemProps2.xml" ContentType="application/vnd.openxmlformats-officedocument.customXmlProperties+xml"/>
  <Override PartName="/customXml/itemProps1.xml" ContentType="application/vnd.openxmlformats-officedocument.customXmlProperties+xml"/>
  <Override PartName="/docProps/custom.xml" ContentType="application/vnd.openxmlformats-officedocument.custom-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OFICINA ASESORA PLANEACION SGC\CALIDAD\TRANSPARENCIA 2019\DIRECTIVA 006 - 2019 - PROCURADURIA\Control Interno\"/>
    </mc:Choice>
  </mc:AlternateContent>
  <bookViews>
    <workbookView xWindow="0" yWindow="0" windowWidth="28800" windowHeight="11235"/>
  </bookViews>
  <sheets>
    <sheet name="Hoja1" sheetId="1" r:id="rId1"/>
  </sheets>
  <definedNames>
    <definedName name="_xlnm._FilterDatabase" localSheetId="0" hidden="1">Hoja1!$B$3:$I$7</definedName>
    <definedName name="_xlnm.Print_Titles" localSheetId="0">Hoja1!$3:$3</definedName>
  </definedNames>
  <calcPr calcId="162913"/>
</workbook>
</file>

<file path=xl/sharedStrings.xml><?xml version="1.0" encoding="utf-8"?>
<sst xmlns="http://schemas.openxmlformats.org/spreadsheetml/2006/main" count="64" uniqueCount="59">
  <si>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</si>
  <si>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</si>
  <si>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</si>
  <si>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</si>
  <si>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</si>
  <si>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</si>
  <si>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</si>
  <si>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</si>
  <si>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PLAN DE MEJORAMIENTO SERVICIO GEOLÓGICO COLOMBIANO - CONTRALORÍA GENERAL DE LA REPÚBLICA</t>
  </si>
  <si>
    <r>
      <rPr>
        <b/>
        <sz val="12"/>
        <color indexed="8"/>
        <rFont val="Arial"/>
        <family val="2"/>
      </rPr>
      <t xml:space="preserve">Mapa de riesgos. </t>
    </r>
    <r>
      <rPr>
        <sz val="12"/>
        <color theme="1"/>
        <rFont val="Arial"/>
        <family val="2"/>
      </rPr>
      <t xml:space="preserve"> Se estableció deficiencias en su elaboración dado que el riesgo no está  relacionado con la posibilidad de ocurrencia de un evento que impacte sobre los objetivos institucionales o del proceso, sino al incumplimiento de una norma, como se determinó en el proceso Gestión Jurídica y Legal.  Los indicadores establecidos no permiten medir el cumplimiento de los objetivos </t>
    </r>
  </si>
  <si>
    <t>Debilidad en el desarrollo adecuado y fortalecimiento en cuanto a la identificación y análisis del riesgo, que dificulta el análisis de la información que permite aumentar la probabilidad de alcanzar los objetivos y toma de decisiones</t>
  </si>
  <si>
    <t>2.  Revisión y ajuste del Mapa de Riesgos por procesos</t>
  </si>
  <si>
    <t>3.  Revisión de los mapas de riesgos de 19 procesos</t>
  </si>
  <si>
    <t>2.  19 mapas de riesgos revisados/actualizados</t>
  </si>
  <si>
    <t>Se evidencia una gestión ineficiente por parte del MME para desarrollar su misión pues no se evidenciaron dentro de los Planes de Acción Anuales metas alineadas con la delimitación y declaratoria de AEMs</t>
  </si>
  <si>
    <t>Concertar con la Agencia Nacional de Minería las acciones para implementar el mecanismo existente de Áreas Estratégicas Mineras y realizar seguimiento al mismo</t>
  </si>
  <si>
    <t xml:space="preserve">Relizar trimestralmente reuniones de Seguimiento entre el MME, la ANM el SGC y demás entidades que se consideren relevantes, para revisar avance y cumplimiento del cronograma de acciones establecidas en el Plan Estratégico Sectorial, plantear los obstáculos y barreras así como sus posibles soluciones </t>
  </si>
  <si>
    <t>Reuniones de Seguimiento</t>
  </si>
  <si>
    <t>Falta de articulación entre las entidades del sector minero y liderazgo del Minminas para formular y hacer seguimiento a las políticas de desarrollo minero</t>
  </si>
  <si>
    <t>Participar en reuniones que permitan mejorar la articulación con las otras entidades de la institucionalidad minera involucradas en las AEM, para avanzar en el proceso de delimitación y declaración de AEM de acuerdo con el artículo 20 de la Ley 1753 de 2015</t>
  </si>
  <si>
    <t>Participar en las reuniones  de seguimiento que convoque el Ministerio de Minas y Energía para articular el trabajo sobre AEM</t>
  </si>
  <si>
    <t>Listas de asistencia a reuniones,   Memorias de reunión y/o  Correos electrónicos</t>
  </si>
  <si>
    <t>Falta de coordinación de la ANM con el Servicio Geológico Colombiano, que permita definir de manera oportuna y con criterio técnico las zonas que deberían hacer parte de las campañas de muestreo de tal forma que se lleve al cumplimiento de lo señalado en las normas que regulan las áreas estratégicas mineras</t>
  </si>
  <si>
    <t>Definir un mecanismo de intercambio dde información del SGC con la ANM, que incluya el suministro por parte de la ANM de información actualizada del Catastro Minero Colombiano sobre titulación minera, como insumo para la generación de información geocientífica para AEM, por parte del SGC</t>
  </si>
  <si>
    <t xml:space="preserve">Definir e implementar entre el SGC y la ANM un mecanismo de intercambio de información actualizada del CMC sobre titulación minera. </t>
  </si>
  <si>
    <t xml:space="preserve">Mecanismo de intercambio de información definido a 31 de julio de 2019, e implementado en el transcurso del año. </t>
  </si>
  <si>
    <r>
      <rPr>
        <b/>
        <sz val="12"/>
        <color theme="1"/>
        <rFont val="Arial"/>
        <family val="2"/>
      </rPr>
      <t>AEM Hallazgos No. 03</t>
    </r>
    <r>
      <rPr>
        <sz val="12"/>
        <color theme="1"/>
        <rFont val="Arial"/>
        <family val="2"/>
      </rPr>
      <t xml:space="preserve">. Estudios geoquímicos en zonas que no se encuentran libres para ser ofertadas por el sistema de Áreas de Reserva Estratégica. El estudio del potencial minero debe darse en áreas libres sin embargo en el análisis de la documentación allegada por el Servicio Geológico Colombiano y la ANM se encontraron áreas donde se encuentran títulos </t>
    </r>
  </si>
  <si>
    <r>
      <rPr>
        <b/>
        <sz val="12"/>
        <color theme="1"/>
        <rFont val="Arial"/>
        <family val="2"/>
      </rPr>
      <t>AEM Hallazgo No. 02</t>
    </r>
    <r>
      <rPr>
        <sz val="12"/>
        <color theme="1"/>
        <rFont val="Arial"/>
        <family val="2"/>
      </rPr>
      <t xml:space="preserve"> coordinación Institucional y Dirección de Política. Las AEM tienen como finalidad el desarrollo de proyectos mineros que por su forma de contratación generan ingresos a la nación y a las regiones asimismo contribuyen al cumplimiento de las metas previstas en el PND sin embargo antes de la suspensión por parte del consejo de Estado no fueron objeto de declaración como PIN </t>
    </r>
  </si>
  <si>
    <r>
      <rPr>
        <b/>
        <sz val="12"/>
        <color theme="1"/>
        <rFont val="Arial"/>
        <family val="2"/>
      </rPr>
      <t>AEM Hallazgo No. 01.</t>
    </r>
    <r>
      <rPr>
        <sz val="12"/>
        <color theme="1"/>
        <rFont val="Arial"/>
        <family val="2"/>
      </rPr>
      <t xml:space="preserve"> Concertación con las autoridades locales e incorporación de la actividad minera en los P.O.T. Para la CGR  no se ha llevado a cabo el procedimiento de la concertación con las autoridades locales de los municipios donde se encuentran las áreas de reserva estratégicas mineras y tampoco ha realizado las actuaciones correspondientes para la incorporación del uso minero </t>
    </r>
  </si>
  <si>
    <t>Debilidades en el cumplimiento de las actividades de seguimiento y supervisión del contrato 867 de 2018 celebrado entre el SGC y ABEM INSTRUMENT</t>
  </si>
  <si>
    <t>Fortalecer las actividades de seguimiento y control de los supervisores del SGC</t>
  </si>
  <si>
    <t>El Grupo de Contratos y Convenios desarrollará capacitaciones para el personal del SGC en las cuales se hará la socialización del Manual de supervisión e interventoria en lo que corresponde en las actividades de seguimiento y control de los contratos y/o convenios a los cuales sean asignados como supervisores</t>
  </si>
  <si>
    <t>Talleres</t>
  </si>
  <si>
    <t>Falta de seguimiento y control, demoras en la ejecución.</t>
  </si>
  <si>
    <t xml:space="preserve">Enviar reportes de ejecución presupuestal </t>
  </si>
  <si>
    <t>Trimestralmente enviar reporte de ejecución que le permita a las Direcciones Técnicas y Secretaría General evidenciar sus niveles de ejecución con el fin de que se adelanten a tiempo los procesos contractuales y se tomen las acciones correctivas de manera oportuna</t>
  </si>
  <si>
    <t>Reportes de ejecución trimestral</t>
  </si>
  <si>
    <t>Inconvenientes en la ejecución de trámite del Plan Anual de Adquisiciones</t>
  </si>
  <si>
    <t>Seguimiento al Plan Anual de Adquisiciones</t>
  </si>
  <si>
    <t>Realizar seguimiento mensual a la ejecución del Plan Anual de Adquisiciones y generar alertas a los responsables de su ejecución</t>
  </si>
  <si>
    <t>Seguimientos</t>
  </si>
  <si>
    <t xml:space="preserve">Formas de pago establecidas en los contratos </t>
  </si>
  <si>
    <t>Establecer formas de pago que contemplen el proceso administrativo que debe surtirse por parte de los supervisores previo a la presentación de las cuentas de cobro al finalizar la vigencia y que contemple el trámite de la Unidad de Recursos Financieros</t>
  </si>
  <si>
    <t>Revisión de Contratos y Convenios a las minutas de PGN para establecer formas de pago que contemplen los tiempos necesarios para adelantar trámites administrativos para la recepción de bienes y servicios con el tiempo necesario requerido para realizar el trámite de pago dentro de la vigencia y así evitar constitución de reservas que no cumplan con los requisitos exigidos</t>
  </si>
  <si>
    <t>Documento que establezca la actualización de las formas de pago acorde al tipo de contrato</t>
  </si>
  <si>
    <t>Falta de aprobación PAC impidió el pago de las cuentas y por este motivo se debieron constituir como reserva presupuestal de acuerdo con la directriz emitida por el Ministerio de Hacienda y Credito Público</t>
  </si>
  <si>
    <t>Socializar los lineamientos del Ministerio de Hacienda con respecto al PAC</t>
  </si>
  <si>
    <t>A través de las "Cápsulas de información" del Grupo de Participación Ciudadana y Comunicaciones, dar a conocer las fechas de solicitud y tiempos de ejecución del PAC</t>
  </si>
  <si>
    <t>Mensajes los cinco (5) últimos días de cada mes</t>
  </si>
  <si>
    <t>Socializar los requisitos asociados con la constitución de reservas presupuestales</t>
  </si>
  <si>
    <t>A través de mensajes insitucionales dar a conocer los requisitos para la constitución de reservas presupuestales y su diferencia con las cuentas por pagar</t>
  </si>
  <si>
    <t>Mensajes institucionales</t>
  </si>
  <si>
    <t>Realizar seguimiento a la ejecución presupuestal con el fin de identificar saldos posibles a liberar</t>
  </si>
  <si>
    <t xml:space="preserve">Remitir comunicaciones a los ordenadores de gasto y supervisores dando a conocer los posibles saldos a liberar para su análisis y acciones pertinentes, como medida preventiva y así evitar constituir reservas que  no cumplan con los requisitos legales.  </t>
  </si>
  <si>
    <t>Comunicaciones internas</t>
  </si>
  <si>
    <r>
      <rPr>
        <b/>
        <sz val="12"/>
        <color theme="1"/>
        <rFont val="Arial"/>
        <family val="2"/>
      </rPr>
      <t>Financiera v. 2018</t>
    </r>
    <r>
      <rPr>
        <sz val="12"/>
        <color theme="1"/>
        <rFont val="Arial"/>
        <family val="2"/>
      </rPr>
      <t xml:space="preserve"> Inobservancia de lo estipulado contractualmente en la cláusula 3ª numeral 3 y 5ª numerales 3 y 4 que exigían la prestación y certificación previa del training, así como del apartado 8.4.2.2.1;# 2 y 4 del 8.4.4 y # 8, 9 y 11 del 8.5 del Manual de Supervisión del SGC, desconociendo presuntamente lo establecido en el #1, art. 4 de la Ley 80/93 y art. 84 de la Ley 1474/11</t>
    </r>
  </si>
  <si>
    <r>
      <rPr>
        <b/>
        <sz val="12"/>
        <color theme="1"/>
        <rFont val="Arial"/>
        <family val="2"/>
      </rPr>
      <t>Financiera v. 2018</t>
    </r>
    <r>
      <rPr>
        <sz val="12"/>
        <color theme="1"/>
        <rFont val="Arial"/>
        <family val="2"/>
      </rPr>
      <t xml:space="preserve"> El SGC sobrepasó los límites de las reservas presupuestales que establece el decreto 111/96 (art. 78), toda vez que el monto de las reservas presupuestales para funcionamiento superó el 2% del total de las apropiaciones de funcionamiento y el monto de reservas presupuestales para inversión superó el 15% del total de las apropiaciones de inversión.</t>
    </r>
  </si>
  <si>
    <r>
      <rPr>
        <b/>
        <sz val="12"/>
        <color theme="1"/>
        <rFont val="Arial"/>
        <family val="2"/>
      </rPr>
      <t xml:space="preserve">Financiera v. 2018 </t>
    </r>
    <r>
      <rPr>
        <sz val="12"/>
        <color theme="1"/>
        <rFont val="Arial"/>
        <family val="2"/>
      </rPr>
      <t>El SGC sobrepasó los límites de las reservas presupuestales que establece el decreto 111/96 (art. 78), toda vez que el monto de las reservas presupuestales para funcionamiento superó el 2% del total de las apropiaciones de funcionamiento y el monto de reservas presupuestales para inversión superó el 15% del total de las apropiaciones de inversión.</t>
    </r>
  </si>
  <si>
    <r>
      <rPr>
        <b/>
        <sz val="12"/>
        <color theme="1"/>
        <rFont val="Arial"/>
        <family val="2"/>
      </rPr>
      <t xml:space="preserve">Financiera v. 2018 </t>
    </r>
    <r>
      <rPr>
        <sz val="12"/>
        <color theme="1"/>
        <rFont val="Arial"/>
        <family val="2"/>
      </rPr>
      <t>Para los casos evaluados, a 31 de dic/18 los bienes y servicios objeto de los contratos respectivos ya habían sido recibidos por el SGC, por lo que legalmente procedía configurar una cuenta por pagar y no una reserva presupuestal. Así mismo, de 14 reservas evaluadas solo 4 cuentan con soporte de justificación de constitución.</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</si>
</sst>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yyyy\-mm\-dd;@"/>
  </numFmts>
  <fonts count="10" x14ac:knownFonts="1">
    <font>
      <sz val="10"/>
      <name val="Arial"/>
      <family val="2"/>
    </font>
    <font>
      <sz val="10"/>
      <name val="Arial"/>
      <family val="2"/>
    </font>
    <font>
      <b/>
      <sz val="11"/>
      <name val="Arial"/>
      <family val="2"/>
    </font>
    <font>
      <sz val="11"/>
      <name val="Arial"/>
      <family val="2"/>
    </font>
    <font>
      <b/>
      <sz val="11"/>
      <color indexed="9"/>
      <name val="Arial"/>
      <family val="2"/>
    </font>
    <font>
      <sz val="12"/>
      <name val="Arial"/>
      <family val="2"/>
    </font>
    <font>
      <sz val="12"/>
      <color theme="1"/>
      <name val="Arial"/>
      <family val="2"/>
    </font>
    <font>
      <b/>
      <sz val="12"/>
      <color indexed="8"/>
      <name val="Arial"/>
      <family val="2"/>
    </font>
    <font>
      <b/>
      <sz val="12"/>
      <color theme="1"/>
      <name val="Arial"/>
      <family val="2"/>
    </font>
    <font>
      <sz val="12"/>
      <color indexed="8"/>
      <name val="Arial"/>
      <family val="2"/>
    </font>
  </fonts>
  <fills count="3">
    <fill>
      <patternFill patternType="none"/>
    </fill>
    <fill>
      <patternFill patternType="gray125"/>
    </fill>
    <fill>
      <patternFill patternType="solid">
        <fgColor indexed="54"/>
        <bgColor indexed="64"/>
      </patternFill>
    </fill>
  </fills>
  <borders count="4">
    <border>
      <left/>
      <right/>
      <top/>
      <bottom/>
      <diagonal/>
    </border>
    <border>
      <left style="thick">
        <color indexed="64"/>
      </left>
      <right style="thick">
        <color indexed="64"/>
      </right>
      <top style="thick">
        <color indexed="64"/>
      </top>
      <bottom style="thick">
        <color indexed="64"/>
      </bottom>
      <diagonal/>
    </border>
    <border>
      <left style="medium">
        <color auto="1"/>
      </left>
      <right style="medium">
        <color auto="1"/>
      </right>
      <top style="medium">
        <color auto="1"/>
      </top>
      <bottom style="medium">
        <color auto="1"/>
      </bottom>
      <diagonal/>
    </border>
    <border>
      <left style="medium">
        <color indexed="8"/>
      </left>
      <right style="medium">
        <color indexed="8"/>
      </right>
      <top style="medium">
        <color indexed="8"/>
      </top>
      <bottom style="medium">
        <color indexed="8"/>
      </bottom>
      <diagonal/>
    </border>
  </borders>
  <cellStyleXfs count="9">
    <xf numFmtId="0" fontId="0"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cellStyleXfs>
  <cellXfs count="12">
    <xf numFmtId="0" fontId="0" fillId="0" borderId="0" xfId="0"/>
    <xf numFmtId="0" fontId="2" fillId="0" borderId="0" xfId="0" applyFont="1" applyFill="1" applyBorder="1" applyAlignment="1">
      <alignment horizontal="left" vertical="center"/>
    </xf>
    <xf numFmtId="0" fontId="3" fillId="0" borderId="0" xfId="0" applyFont="1" applyFill="1" applyBorder="1"/>
    <xf numFmtId="0" fontId="3" fillId="0" borderId="0" xfId="0" applyFont="1" applyFill="1" applyBorder="1" applyAlignment="1">
      <alignment horizontal="left"/>
    </xf>
    <xf numFmtId="0" fontId="4" fillId="2" borderId="1" xfId="0" applyFont="1" applyFill="1" applyBorder="1" applyAlignment="1" applyProtection="1">
      <alignment horizontal="left" vertical="center" wrapText="1"/>
    </xf>
    <xf numFmtId="0" fontId="4" fillId="2" borderId="1" xfId="0" applyFont="1" applyFill="1" applyBorder="1" applyAlignment="1" applyProtection="1">
      <alignment horizontal="center" vertical="center" wrapText="1"/>
    </xf>
    <xf numFmtId="0" fontId="3" fillId="0" borderId="0" xfId="0" applyFont="1" applyBorder="1" applyAlignment="1">
      <alignment horizontal="center" vertical="center" wrapText="1"/>
    </xf>
    <xf numFmtId="164" fontId="3" fillId="0" borderId="2" xfId="0" applyNumberFormat="1" applyFont="1" applyFill="1" applyBorder="1" applyAlignment="1">
      <alignment horizontal="center" vertical="center" wrapText="1"/>
    </xf>
    <xf numFmtId="0" fontId="5" fillId="0" borderId="3"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9" fontId="5" fillId="0" borderId="3" xfId="8" applyFont="1" applyFill="1" applyBorder="1" applyAlignment="1" applyProtection="1">
      <alignment horizontal="center" vertical="center" wrapText="1"/>
      <protection locked="0"/>
    </xf>
    <xf numFmtId="1" fontId="9" fillId="0" borderId="3" xfId="0" applyNumberFormat="1" applyFont="1" applyFill="1" applyBorder="1" applyAlignment="1" applyProtection="1">
      <alignment horizontal="center" vertical="center" wrapText="1"/>
    </xf>
  </cellXfs>
  <cellStyles count="9">
    <cellStyle name="Millares 2" xfId="4"/>
    <cellStyle name="Normal" xfId="0" builtinId="0"/>
    <cellStyle name="Normal 10" xfId="1"/>
    <cellStyle name="Normal 2" xfId="2"/>
    <cellStyle name="Normal 24" xfId="5"/>
    <cellStyle name="Normal 25" xfId="6"/>
    <cellStyle name="Normal 3" xfId="3"/>
    <cellStyle name="Normal 6" xfId="7"/>
    <cellStyle name="Porcentaje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4"/>
  <sheetViews>
    <sheetView tabSelected="1" zoomScale="90" zoomScaleNormal="90" zoomScaleSheetLayoutView="71" workbookViewId="0">
      <selection activeCell="D32" sqref="D32"/>
    </sheetView>
  </sheetViews>
  <sheetFormatPr baseColWidth="10" defaultColWidth="39.85546875" defaultRowHeight="14.25" x14ac:dyDescent="0.2"/>
  <cols>
    <col min="1" max="1" width="6.85546875" style="2" customWidth="1"/>
    <col min="2" max="2" width="39.85546875" style="3"/>
    <col min="3" max="3" width="0" style="2" hidden="1" customWidth="1"/>
    <col min="4" max="6" width="39.85546875" style="2"/>
    <col min="7" max="8" width="18.5703125" style="2" customWidth="1"/>
    <col min="9" max="9" width="24.42578125" style="2" customWidth="1"/>
    <col min="10" max="16384" width="39.85546875" style="2"/>
  </cols>
  <sheetData>
    <row r="1" spans="2:9" ht="26.25" customHeight="1" x14ac:dyDescent="0.2">
      <c r="B1" s="1" t="s">
        <v>8</v>
      </c>
    </row>
    <row r="2" spans="2:9" ht="18.75" customHeight="1" thickBot="1" x14ac:dyDescent="0.25"/>
    <row r="3" spans="2:9" s="6" customFormat="1" ht="89.25" customHeight="1" thickTop="1" thickBot="1" x14ac:dyDescent="0.25">
      <c r="B3" s="4" t="s">
        <v>0</v>
      </c>
      <c r="C3" s="5" t="s">
        <v>1</v>
      </c>
      <c r="D3" s="5" t="s">
        <v>2</v>
      </c>
      <c r="E3" s="5" t="s">
        <v>3</v>
      </c>
      <c r="F3" s="5" t="s">
        <v>4</v>
      </c>
      <c r="G3" s="5" t="s">
        <v>5</v>
      </c>
      <c r="H3" s="5" t="s">
        <v>6</v>
      </c>
      <c r="I3" s="5" t="s">
        <v>7</v>
      </c>
    </row>
    <row r="4" spans="2:9" ht="237" customHeight="1" thickTop="1" thickBot="1" x14ac:dyDescent="0.25">
      <c r="B4" s="9" t="s">
        <v>9</v>
      </c>
      <c r="C4" s="8" t="s">
        <v>10</v>
      </c>
      <c r="D4" s="8" t="s">
        <v>11</v>
      </c>
      <c r="E4" s="8" t="s">
        <v>12</v>
      </c>
      <c r="F4" s="8" t="s">
        <v>13</v>
      </c>
      <c r="G4" s="10">
        <v>1</v>
      </c>
      <c r="H4" s="7">
        <v>42576</v>
      </c>
      <c r="I4" s="7">
        <v>42692</v>
      </c>
    </row>
    <row r="5" spans="2:9" ht="237" customHeight="1" thickBot="1" x14ac:dyDescent="0.25">
      <c r="B5" s="9" t="s">
        <v>28</v>
      </c>
      <c r="C5" s="8" t="s">
        <v>14</v>
      </c>
      <c r="D5" s="8" t="s">
        <v>15</v>
      </c>
      <c r="E5" s="8" t="s">
        <v>16</v>
      </c>
      <c r="F5" s="8" t="s">
        <v>17</v>
      </c>
      <c r="G5" s="11">
        <v>4</v>
      </c>
      <c r="H5" s="7">
        <v>43497</v>
      </c>
      <c r="I5" s="7">
        <v>43829</v>
      </c>
    </row>
    <row r="6" spans="2:9" ht="237" customHeight="1" thickBot="1" x14ac:dyDescent="0.25">
      <c r="B6" s="9" t="s">
        <v>27</v>
      </c>
      <c r="C6" s="8" t="s">
        <v>18</v>
      </c>
      <c r="D6" s="8" t="s">
        <v>19</v>
      </c>
      <c r="E6" s="8" t="s">
        <v>20</v>
      </c>
      <c r="F6" s="8" t="s">
        <v>21</v>
      </c>
      <c r="G6" s="10">
        <v>1</v>
      </c>
      <c r="H6" s="7">
        <v>43497</v>
      </c>
      <c r="I6" s="7">
        <v>43829</v>
      </c>
    </row>
    <row r="7" spans="2:9" ht="237" customHeight="1" thickBot="1" x14ac:dyDescent="0.25">
      <c r="B7" s="9" t="s">
        <v>26</v>
      </c>
      <c r="C7" s="8" t="s">
        <v>22</v>
      </c>
      <c r="D7" s="8" t="s">
        <v>23</v>
      </c>
      <c r="E7" s="8" t="s">
        <v>24</v>
      </c>
      <c r="F7" s="8" t="s">
        <v>25</v>
      </c>
      <c r="G7" s="11">
        <v>1</v>
      </c>
      <c r="H7" s="7">
        <v>43497</v>
      </c>
      <c r="I7" s="7">
        <v>43829</v>
      </c>
    </row>
    <row r="8" spans="2:9" ht="237" customHeight="1" thickBot="1" x14ac:dyDescent="0.25">
      <c r="B8" s="9" t="s">
        <v>55</v>
      </c>
      <c r="C8" s="8" t="s">
        <v>29</v>
      </c>
      <c r="D8" s="8" t="s">
        <v>30</v>
      </c>
      <c r="E8" s="8" t="s">
        <v>31</v>
      </c>
      <c r="F8" s="8" t="s">
        <v>32</v>
      </c>
      <c r="G8" s="11">
        <v>2</v>
      </c>
      <c r="H8" s="7">
        <v>43678</v>
      </c>
      <c r="I8" s="7">
        <v>43830</v>
      </c>
    </row>
    <row r="9" spans="2:9" ht="237" customHeight="1" thickBot="1" x14ac:dyDescent="0.25">
      <c r="B9" s="9" t="s">
        <v>56</v>
      </c>
      <c r="C9" s="8" t="s">
        <v>33</v>
      </c>
      <c r="D9" s="8" t="s">
        <v>34</v>
      </c>
      <c r="E9" s="8" t="s">
        <v>35</v>
      </c>
      <c r="F9" s="8" t="s">
        <v>36</v>
      </c>
      <c r="G9" s="11">
        <v>3</v>
      </c>
      <c r="H9" s="7">
        <v>43647</v>
      </c>
      <c r="I9" s="7">
        <v>43861</v>
      </c>
    </row>
    <row r="10" spans="2:9" ht="237" customHeight="1" thickBot="1" x14ac:dyDescent="0.25">
      <c r="B10" s="9" t="s">
        <v>57</v>
      </c>
      <c r="C10" s="8" t="s">
        <v>37</v>
      </c>
      <c r="D10" s="8" t="s">
        <v>38</v>
      </c>
      <c r="E10" s="8" t="s">
        <v>39</v>
      </c>
      <c r="F10" s="8" t="s">
        <v>40</v>
      </c>
      <c r="G10" s="11">
        <v>5</v>
      </c>
      <c r="H10" s="7">
        <v>43647</v>
      </c>
      <c r="I10" s="7">
        <v>43830</v>
      </c>
    </row>
    <row r="11" spans="2:9" ht="237" customHeight="1" thickBot="1" x14ac:dyDescent="0.25">
      <c r="B11" s="9" t="s">
        <v>57</v>
      </c>
      <c r="C11" s="8" t="s">
        <v>41</v>
      </c>
      <c r="D11" s="8" t="s">
        <v>42</v>
      </c>
      <c r="E11" s="8" t="s">
        <v>43</v>
      </c>
      <c r="F11" s="8" t="s">
        <v>44</v>
      </c>
      <c r="G11" s="11">
        <v>1</v>
      </c>
      <c r="H11" s="7">
        <v>43647</v>
      </c>
      <c r="I11" s="7">
        <v>43819</v>
      </c>
    </row>
    <row r="12" spans="2:9" ht="237" customHeight="1" thickBot="1" x14ac:dyDescent="0.25">
      <c r="B12" s="9" t="s">
        <v>58</v>
      </c>
      <c r="C12" s="8" t="s">
        <v>45</v>
      </c>
      <c r="D12" s="8" t="s">
        <v>46</v>
      </c>
      <c r="E12" s="8" t="s">
        <v>47</v>
      </c>
      <c r="F12" s="8" t="s">
        <v>48</v>
      </c>
      <c r="G12" s="11">
        <v>5</v>
      </c>
      <c r="H12" s="7">
        <v>43641</v>
      </c>
      <c r="I12" s="7">
        <v>43794</v>
      </c>
    </row>
    <row r="13" spans="2:9" ht="237" customHeight="1" thickBot="1" x14ac:dyDescent="0.25">
      <c r="B13" s="9" t="s">
        <v>58</v>
      </c>
      <c r="C13" s="8" t="s">
        <v>45</v>
      </c>
      <c r="D13" s="8" t="s">
        <v>49</v>
      </c>
      <c r="E13" s="8" t="s">
        <v>50</v>
      </c>
      <c r="F13" s="8" t="s">
        <v>51</v>
      </c>
      <c r="G13" s="11">
        <v>3</v>
      </c>
      <c r="H13" s="7">
        <v>43647</v>
      </c>
      <c r="I13" s="7">
        <v>43850</v>
      </c>
    </row>
    <row r="14" spans="2:9" ht="237" customHeight="1" thickBot="1" x14ac:dyDescent="0.25">
      <c r="B14" s="9" t="s">
        <v>58</v>
      </c>
      <c r="C14" s="8" t="s">
        <v>45</v>
      </c>
      <c r="D14" s="8" t="s">
        <v>52</v>
      </c>
      <c r="E14" s="8" t="s">
        <v>53</v>
      </c>
      <c r="F14" s="8" t="s">
        <v>54</v>
      </c>
      <c r="G14" s="11">
        <v>3</v>
      </c>
      <c r="H14" s="7">
        <v>43647</v>
      </c>
      <c r="I14" s="7">
        <v>43830</v>
      </c>
    </row>
  </sheetData>
  <dataValidations count="8">
    <dataValidation type="date" allowBlank="1" showInputMessage="1" errorTitle="Entrada no válida" error="Por favor escriba una fecha válida (AAAA/MM/DD)" promptTitle="Ingrese una fecha (AAAA/MM/DD)" prompt=" Registre la FECHA PROGRAMADA para el inicio de la actividad. (FORMATO AAAA/MM/DD)" sqref="H4:H14">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G5:G14">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I4:I14">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F7:F11 E12:E13">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E5 F6">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E7:E11 D5:D6 D8:D9 D12:D13">
      <formula1>0</formula1>
      <formula2>390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B5 B8:B14">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C8:C9 C11:C14">
      <formula1>0</formula1>
      <formula2>390</formula2>
    </dataValidation>
  </dataValidations>
  <pageMargins left="0.70866141732283472" right="0.70866141732283472" top="0.74803149606299213" bottom="0.74803149606299213" header="0.31496062992125984" footer="0.31496062992125984"/>
  <pageSetup scale="4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file>

<file path=customXml/item2.xml><?xml version="1.0" encoding="utf-8"?>
<ct:contentTypeSchema xmlns:ct="http://schemas.microsoft.com/office/2006/metadata/contentType" xmlns:ma="http://schemas.microsoft.com/office/2006/metadata/properties/metaAttributes" ct:_="" ma:_="" ma:contentTypeName="Documento" ma:contentTypeID="0x010100F04333A646688443B9AE2199706C38C5" ma:contentTypeVersion="2" ma:contentTypeDescription="Crear nuevo documento." ma:contentTypeScope="" ma:versionID="0d7931123fee85052ec963bf4ef2cd2f">
  <xsd:schema xmlns:xsd="http://www.w3.org/2001/XMLSchema" xmlns:xs="http://www.w3.org/2001/XMLSchema" xmlns:p="http://schemas.microsoft.com/office/2006/metadata/properties" xmlns:ns1="http://schemas.microsoft.com/sharepoint/v3" xmlns:ns2="596869a7-eb7e-40f0-9e8c-964dac23f706" targetNamespace="http://schemas.microsoft.com/office/2006/metadata/properties" ma:root="true" ma:fieldsID="8a403a28fb073ddb5e1c3e5d56d70dc7" ns1:_="" ns2:_="">
    <xsd:import namespace="http://schemas.microsoft.com/sharepoint/v3"/>
    <xsd:import namespace="596869a7-eb7e-40f0-9e8c-964dac23f706"/>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96869a7-eb7e-40f0-9e8c-964dac23f706"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element name="SharedWithUsers" ma:index="13"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596869a7-eb7e-40f0-9e8c-964dac23f706">25XCQX5SHMCR-532462258-68</_dlc_DocId>
    <_dlc_DocIdUrl xmlns="596869a7-eb7e-40f0-9e8c-964dac23f706">
      <Url>https://www2.sgc.gov.co/ControlYRendicion/TransparenciasYAccesoAlaInformacion/_layouts/15/DocIdRedir.aspx?ID=25XCQX5SHMCR-532462258-68</Url>
      <Description>25XCQX5SHMCR-532462258-68</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D31149-29C5-4335-9786-2C682CE653F8}"/>
</file>

<file path=customXml/itemProps2.xml><?xml version="1.0" encoding="utf-8"?>
<ds:datastoreItem xmlns:ds="http://schemas.openxmlformats.org/officeDocument/2006/customXml" ds:itemID="{2151E7E9-C9F8-4FA1-925C-C33544EABA95}"/>
</file>

<file path=customXml/itemProps3.xml><?xml version="1.0" encoding="utf-8"?>
<ds:datastoreItem xmlns:ds="http://schemas.openxmlformats.org/officeDocument/2006/customXml" ds:itemID="{876A3381-A667-449D-A192-C29B5B621AAC}"/>
</file>

<file path=customXml/itemProps4.xml><?xml version="1.0" encoding="utf-8"?>
<ds:datastoreItem xmlns:ds="http://schemas.openxmlformats.org/officeDocument/2006/customXml" ds:itemID="{1BA6E104-9D9B-4AAB-841F-C98B67E9F6F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mejoramiento suscrito con la CGR</dc:title>
  <dc:creator>Sandra Milena Espinel</dc:creator>
  <cp:lastModifiedBy>Luz Angela Andrade</cp:lastModifiedBy>
  <cp:lastPrinted>2018-01-22T14:05:02Z</cp:lastPrinted>
  <dcterms:created xsi:type="dcterms:W3CDTF">2015-06-11T21:28:04Z</dcterms:created>
  <dcterms:modified xsi:type="dcterms:W3CDTF">2019-08-14T21:47:25Z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0x010100F04333A646688443B9AE2199706C38C5</vt:lpwstr>
  </property>
  <property fmtid="{D5CDD505-2E9C-101B-9397-08002B2CF9AE}" pid="3" name="_dlc_DocIdItemGuid">
    <vt:lpwstr>34383ab6-552a-42d2-85fb-d0821a135438</vt:lpwstr>
  </property>
</Properties>
</file>